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44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O11" i="1" l="1"/>
  <c r="N11" i="1"/>
  <c r="G11" i="1"/>
  <c r="H11" i="1"/>
  <c r="I11" i="1" l="1"/>
  <c r="J11" i="1" l="1"/>
</calcChain>
</file>

<file path=xl/sharedStrings.xml><?xml version="1.0" encoding="utf-8"?>
<sst xmlns="http://schemas.openxmlformats.org/spreadsheetml/2006/main" count="29" uniqueCount="23">
  <si>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</si>
  <si>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</si>
  <si>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</si>
  <si>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</si>
  <si>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</si>
  <si>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</si>
  <si>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</si>
  <si>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</si>
  <si>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</si>
  <si>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</si>
  <si>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</si>
  <si>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</si>
  <si>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</si>
  <si>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</si>
  <si>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</si>
  <si>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MC 110BS</t>
  </si>
  <si>
    <t>Cummins</t>
  </si>
  <si>
    <r>
      <t xml:space="preserve">
BU Name         :   PG BU
Proposal No.    :  PG BU-LOCAL-ORD-144
Proposal Date  :   5.2.2025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service department , customer -proximity  warranty machine </t>
    </r>
  </si>
  <si>
    <t>For service department , customer -proximity  warranty machine (oil leakage from oil sump)</t>
  </si>
  <si>
    <t>Gasket, Oil Pan (3911536) B</t>
  </si>
  <si>
    <t>3937072/4337616</t>
  </si>
  <si>
    <r>
      <t xml:space="preserve">               Supplier - A 
Name  -Htoo &amp; Phoo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</si>
  <si>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                Supplier - C 
Name - Reman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Pazon Taung </t>
    </r>
    <r>
      <rPr>
        <sz val="12"/>
        <color theme="1"/>
        <rFont val="Times New Roman"/>
        <family val="1"/>
      </rPr>
      <t>………………………
…………………………………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</si>
</sst>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4" fontId="2" fillId="0" borderId="10" xfId="0" applyNumberFormat="1" applyFont="1" applyBorder="1" applyAlignment="1" applyProtection="1">
      <alignment vertical="center"/>
      <protection locked="0"/>
    </xf>
    <xf numFmtId="8" fontId="2" fillId="0" borderId="6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1" fontId="2" fillId="0" borderId="7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Cummins</c:v>
                  </c:pt>
                  <c:pt idx="1">
                    <c:v>MC 110BS</c:v>
                  </c:pt>
                  <c:pt idx="2">
                    <c:v>Gasket, Oil Pan (3911536) B</c:v>
                  </c:pt>
                  <c:pt idx="3">
                    <c:v>3937072/4337616</c:v>
                  </c:pt>
                  <c:pt idx="4">
                    <c:v>1</c:v>
                  </c:pt>
                  <c:pt idx="5">
                    <c:v>40,000</c:v>
                  </c:pt>
                  <c:pt idx="6">
                    <c:v>40,000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-Htoo &amp; Phoo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 Reman 
Contact No.…………………..
Address Pazon Taung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Cummins</c:v>
                  </c:pt>
                  <c:pt idx="1">
                    <c:v>MC 110BS</c:v>
                  </c:pt>
                  <c:pt idx="2">
                    <c:v>Gasket, Oil Pan (3911536) B</c:v>
                  </c:pt>
                  <c:pt idx="3">
                    <c:v>3937072/4337616</c:v>
                  </c:pt>
                  <c:pt idx="4">
                    <c:v>1</c:v>
                  </c:pt>
                  <c:pt idx="5">
                    <c:v>40,000</c:v>
                  </c:pt>
                  <c:pt idx="6">
                    <c:v>40,000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-Htoo &amp; Phoo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 Reman 
Contact No.…………………..
Address Pazon Taung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1</c:v>
                </c:pt>
                <c:pt idx="5" formatCode="#,##0">
                  <c:v>40000</c:v>
                </c:pt>
                <c:pt idx="6" formatCode="#,##0">
                  <c:v>40000</c:v>
                </c:pt>
                <c:pt idx="7">
                  <c:v>0</c:v>
                </c:pt>
                <c:pt idx="11" formatCode="0">
                  <c:v>0</c:v>
                </c:pt>
                <c:pt idx="12" formatCode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7108744"/>
        <c:axId val="307106392"/>
      </c:barChart>
      <c:catAx>
        <c:axId val="307108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106392"/>
        <c:crosses val="autoZero"/>
        <c:auto val="1"/>
        <c:lblAlgn val="ctr"/>
        <c:lblOffset val="100"/>
        <c:noMultiLvlLbl val="0"/>
      </c:catAx>
      <c:valAx>
        <c:axId val="307106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108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B4" zoomScaleNormal="100" workbookViewId="0">
      <selection activeCell="I10" sqref="I10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18.5703125" style="6" customWidth="1"/>
    <col min="5" max="5" width="25.140625" style="6" customWidth="1"/>
    <col min="6" max="6" width="18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0" t="s">
        <v>7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2:15" ht="12.75" customHeight="1" x14ac:dyDescent="0.25">
      <c r="B2" s="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2:15" ht="142.5" customHeight="1" thickBot="1" x14ac:dyDescent="0.3">
      <c r="B3" s="38" t="s">
        <v>17</v>
      </c>
      <c r="C3" s="38"/>
      <c r="D3" s="38"/>
      <c r="E3" s="38"/>
      <c r="G3" s="38" t="s">
        <v>21</v>
      </c>
      <c r="H3" s="38"/>
      <c r="I3" s="38"/>
      <c r="J3" s="38" t="s">
        <v>14</v>
      </c>
      <c r="K3" s="38"/>
      <c r="L3" s="38"/>
      <c r="M3" s="38" t="s">
        <v>22</v>
      </c>
      <c r="N3" s="38"/>
      <c r="O3" s="38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0.5" customHeight="1" x14ac:dyDescent="0.25">
      <c r="B5" s="9">
        <v>1</v>
      </c>
      <c r="C5" s="10" t="s">
        <v>16</v>
      </c>
      <c r="D5" s="16" t="s">
        <v>15</v>
      </c>
      <c r="E5" s="16" t="s">
        <v>19</v>
      </c>
      <c r="F5" s="16" t="s">
        <v>20</v>
      </c>
      <c r="G5" s="9">
        <v>1</v>
      </c>
      <c r="H5" s="18">
        <v>40000</v>
      </c>
      <c r="I5" s="18">
        <f>H5*G5</f>
        <v>40000</v>
      </c>
      <c r="J5" s="12"/>
      <c r="K5" s="20"/>
      <c r="L5" s="18"/>
      <c r="M5" s="9"/>
      <c r="N5" s="11"/>
      <c r="O5" s="20" t="s">
        <v>13</v>
      </c>
    </row>
    <row r="6" spans="2:15" ht="40.5" customHeight="1" x14ac:dyDescent="0.25">
      <c r="B6" s="9"/>
      <c r="C6" s="10"/>
      <c r="D6" s="16"/>
      <c r="E6" s="16"/>
      <c r="F6" s="25"/>
      <c r="G6" s="10"/>
      <c r="H6" s="22"/>
      <c r="I6" s="22"/>
      <c r="J6" s="10"/>
      <c r="K6" s="20"/>
      <c r="L6" s="22"/>
      <c r="M6" s="9"/>
      <c r="N6" s="22"/>
      <c r="O6" s="20"/>
    </row>
    <row r="7" spans="2:15" ht="40.5" customHeight="1" x14ac:dyDescent="0.25">
      <c r="B7" s="9"/>
      <c r="C7" s="10"/>
      <c r="D7" s="16"/>
      <c r="E7" s="16"/>
      <c r="F7" s="25"/>
      <c r="G7" s="10"/>
      <c r="H7" s="22"/>
      <c r="I7" s="22"/>
      <c r="J7" s="10"/>
      <c r="K7" s="20"/>
      <c r="L7" s="22"/>
      <c r="M7" s="9"/>
      <c r="N7" s="22"/>
      <c r="O7" s="20"/>
    </row>
    <row r="8" spans="2:15" ht="40.5" customHeight="1" x14ac:dyDescent="0.25">
      <c r="B8" s="9"/>
      <c r="C8" s="10"/>
      <c r="D8" s="16"/>
      <c r="E8" s="16"/>
      <c r="F8" s="25"/>
      <c r="G8" s="10"/>
      <c r="H8" s="18"/>
      <c r="I8" s="18"/>
      <c r="J8" s="10"/>
      <c r="K8" s="20"/>
      <c r="L8" s="22"/>
      <c r="M8" s="9"/>
      <c r="N8" s="18"/>
      <c r="O8" s="20"/>
    </row>
    <row r="9" spans="2:15" ht="40.5" customHeight="1" x14ac:dyDescent="0.25">
      <c r="B9" s="9"/>
      <c r="C9" s="10"/>
      <c r="D9" s="16"/>
      <c r="E9" s="16"/>
      <c r="F9" s="25"/>
      <c r="G9" s="10"/>
      <c r="H9" s="18"/>
      <c r="I9" s="18"/>
      <c r="J9" s="10"/>
      <c r="K9" s="20"/>
      <c r="L9" s="22"/>
      <c r="M9" s="9"/>
      <c r="N9" s="22"/>
      <c r="O9" s="20"/>
    </row>
    <row r="10" spans="2:15" ht="40.5" customHeight="1" thickBot="1" x14ac:dyDescent="0.3">
      <c r="B10" s="9"/>
      <c r="C10" s="10"/>
      <c r="D10" s="16"/>
      <c r="E10" s="16"/>
      <c r="F10" s="25"/>
      <c r="G10" s="10"/>
      <c r="H10" s="18"/>
      <c r="I10" s="18"/>
      <c r="J10" s="10"/>
      <c r="K10" s="20"/>
      <c r="L10" s="18"/>
      <c r="M10" s="9"/>
      <c r="N10" s="11"/>
      <c r="O10" s="20"/>
    </row>
    <row r="11" spans="2:15" ht="24" customHeight="1" thickBot="1" x14ac:dyDescent="0.3">
      <c r="B11" s="17" t="s">
        <v>5</v>
      </c>
      <c r="C11" s="17"/>
      <c r="D11" s="17"/>
      <c r="E11" s="17"/>
      <c r="F11" s="17"/>
      <c r="G11" s="21">
        <f>G5+G6+G7+G10+G8</f>
        <v>1</v>
      </c>
      <c r="H11" s="27">
        <f>H5+H6+H7+H10+H8</f>
        <v>40000</v>
      </c>
      <c r="I11" s="28">
        <f>I6+I5+I7+I10+I8</f>
        <v>40000</v>
      </c>
      <c r="J11" s="13">
        <f>J6</f>
        <v>0</v>
      </c>
      <c r="K11" s="24"/>
      <c r="L11" s="23"/>
      <c r="M11" s="19"/>
      <c r="N11" s="26">
        <f>N8</f>
        <v>0</v>
      </c>
      <c r="O11" s="26">
        <f>O8</f>
        <v>0</v>
      </c>
    </row>
    <row r="12" spans="2:15" ht="10.5" customHeight="1" thickBot="1" x14ac:dyDescent="0.3">
      <c r="B12" s="14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2:15" ht="18.75" customHeight="1" thickBot="1" x14ac:dyDescent="0.3">
      <c r="B13" s="39" t="s">
        <v>10</v>
      </c>
      <c r="C13" s="40"/>
      <c r="D13" s="41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3"/>
    </row>
    <row r="14" spans="2:15" ht="33" customHeight="1" thickBot="1" x14ac:dyDescent="0.3">
      <c r="B14" s="35" t="s">
        <v>6</v>
      </c>
      <c r="C14" s="36"/>
      <c r="D14" s="31" t="s">
        <v>18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2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5"/>
      <c r="M25" s="29" t="s">
        <v>11</v>
      </c>
      <c r="N25" s="29"/>
      <c r="O25" s="29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2025-02-24T03:58:07Z</dcterms:modified>
</cp:coreProperties>
</file>